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andr\Documents\1000_PERSONAL\4_HOJA DE VIDA\"/>
    </mc:Choice>
  </mc:AlternateContent>
  <xr:revisionPtr revIDLastSave="0" documentId="8_{DA902356-69F7-4ECA-AA2D-FD35B07B00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eriencia" sheetId="3" r:id="rId1"/>
    <sheet name="Estudios" sheetId="2" r:id="rId2"/>
  </sheets>
  <calcPr calcId="191029"/>
  <pivotCaches>
    <pivotCache cacheId="19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<sst xmlns="http://schemas.openxmlformats.org/spreadsheetml/2006/main" count="238" uniqueCount="145">
  <si>
    <t>Cargo</t>
  </si>
  <si>
    <t>MAGNEX GROUP</t>
  </si>
  <si>
    <t>Planeación actividades mantenimiento campo Quifa, dashboards seguimiento y planificación, control estrategia de mantenimiento</t>
  </si>
  <si>
    <t>PROGRAMADOR / PLANEADOR</t>
  </si>
  <si>
    <t>TRIENERGY S.A.S / PA COLOMBIA</t>
  </si>
  <si>
    <t>Planeación mantenimiento grupos electrógenos, dashboards, documentos IDA, ubicaciones técnicas, criticidad equipos, horómetros</t>
  </si>
  <si>
    <t>PROFESIONAL PLANEACIÓN Y PROGRAMACIÓN MANTENIMIENTO</t>
  </si>
  <si>
    <t>PA COLOMBIA / TRIENERGY</t>
  </si>
  <si>
    <t>Contrato 80000008729 Obras adecuaciones eléctricas, mecánicas, civiles e instrumentación - Estaciones Dagua y Buenaventura - Cenit</t>
  </si>
  <si>
    <t>PROGRAMADOR DE OBRA</t>
  </si>
  <si>
    <t>RELIABILITY MAINTENANCE SERVICES S.A.S</t>
  </si>
  <si>
    <t>Contrato 3031064 Servicio monitoreo basado en condición activos industriales GPY Orito Putumayo - CBM/SAP PM/Power BI</t>
  </si>
  <si>
    <t>PLANEADOR DE MANTENIMIENTO</t>
  </si>
  <si>
    <t>ELECTRICAS DE MEDELLIN COMERCIAL (EDEMCO)</t>
  </si>
  <si>
    <t>Construcción, montaje, pruebas y puesta en operación líneas transmisión Refuerzo Sur Occidental 500 kV Conv. UPME-04-2014</t>
  </si>
  <si>
    <t>SERVIPETROL LTDA</t>
  </si>
  <si>
    <t>Contrato obras adecuación subestación e instalaciones eléctricas Ecopetrol campo Dina - Orito Putumayo</t>
  </si>
  <si>
    <t>TONY REPORTS - Parquesoft Quindío</t>
  </si>
  <si>
    <t>Desarrollo software apoyo gerencial toma de decisiones en obras civiles y proyectos de construcción</t>
  </si>
  <si>
    <t>CEO / EMPRENDEDOR</t>
  </si>
  <si>
    <t>HBR SERVICIOS INDUSTRIALES S.A.S</t>
  </si>
  <si>
    <t>Obras mecánicas menores pailería y geotecnia - campos Las Águilas y Orito de Ecopetrol, soporte campaña perforación 2011</t>
  </si>
  <si>
    <t>FULL SERVICES LTDA</t>
  </si>
  <si>
    <t>Contrato 5210234 Obras mantenimiento vías operativas y facilidades de superficie - Superintendencia Operaciones Putumayo</t>
  </si>
  <si>
    <t>MORENO VARGAS LTDA</t>
  </si>
  <si>
    <t>Obras civiles construcción 5 locaciones petroleras y vías de acceso - Gerencia Regional Sur Ecopetrol S.A.</t>
  </si>
  <si>
    <t>COVY LTDA (Construcciones Vasquez Yela)</t>
  </si>
  <si>
    <t>Construcción obras civiles compactación dinámica - locación prospecto Andarríos-Guacharaca, vías acceso - Orocue Casanare</t>
  </si>
  <si>
    <t>Construccion de 4 locaciones 4 lineas y 4 tanques para el almacenamiento y trasporte de hidrocarburos orocue casanare</t>
  </si>
  <si>
    <t>Contruccion de obras civiles e infraestructura de perforacion para la adecuacion de vias de acceso pozos nashira</t>
  </si>
  <si>
    <t>Reparacion montaje y puesta en marcha motor alco estacion Alisales</t>
  </si>
  <si>
    <t>Jorge Rey Patiño Eu</t>
  </si>
  <si>
    <t>Petrominerales construccion linea flujo 3 1/2" pozos dev 1 y dev2</t>
  </si>
  <si>
    <t>Petrominerales Construccion de manifold y tea Pozos Orito</t>
  </si>
  <si>
    <t>Serviorito Ltda</t>
  </si>
  <si>
    <t>Reparacion de oleoductos afectados por actos dolosos Ecopetrol Orito Putumayo</t>
  </si>
  <si>
    <t>Año</t>
  </si>
  <si>
    <t>Estudio / Certificación</t>
  </si>
  <si>
    <t>Institución</t>
  </si>
  <si>
    <t>Tipo</t>
  </si>
  <si>
    <t>Maestría en Inteligencia Artificial</t>
  </si>
  <si>
    <t>UNIR España</t>
  </si>
  <si>
    <t>Formación académica en curso</t>
  </si>
  <si>
    <t>Especialización en Analítica de Datos</t>
  </si>
  <si>
    <t>CUN Bogotá</t>
  </si>
  <si>
    <t>Formación académica</t>
  </si>
  <si>
    <t>Power Apps</t>
  </si>
  <si>
    <t>UDEMY · Armenia, Quindío</t>
  </si>
  <si>
    <t>Curso</t>
  </si>
  <si>
    <t>Ingeniería Industrial</t>
  </si>
  <si>
    <t>F.E.S. San José</t>
  </si>
  <si>
    <t>Gestión Mantenimiento SAP PM — Completo</t>
  </si>
  <si>
    <t>UDEMY / SEPPAT SAS · 7 horas</t>
  </si>
  <si>
    <t>Certificación / Curso destacado</t>
  </si>
  <si>
    <t>Diplomado en Big Data y Analítica de Datos</t>
  </si>
  <si>
    <t>Fundación San José · 120 horas</t>
  </si>
  <si>
    <t>Ciencia de Datos — Mantenimiento Predictivo</t>
  </si>
  <si>
    <t>Ingenium EFP, México · 51h · Nota 18/20</t>
  </si>
  <si>
    <t>Trabajo Seguro en Alturas — SENA</t>
  </si>
  <si>
    <t>CDTCI SENA Regional Quindío</t>
  </si>
  <si>
    <t>Power BI</t>
  </si>
  <si>
    <t>Inspección Técnica con Drones</t>
  </si>
  <si>
    <t>CORFOPYM · 6 horas</t>
  </si>
  <si>
    <t>Curso teórico-práctico Operador Sistemas UAS / DRON</t>
  </si>
  <si>
    <t>ACE Colombia SAS · Bogotá</t>
  </si>
  <si>
    <t>Curso Prework: Configuración de entorno de desarrollo en Windows</t>
  </si>
  <si>
    <t>PLATZI · 10 horas</t>
  </si>
  <si>
    <t>Curso Básico de Python</t>
  </si>
  <si>
    <t>PLATZI · 16 horas</t>
  </si>
  <si>
    <t>Instalaciones Eléctricas con énfasis en RETIE</t>
  </si>
  <si>
    <t>Consejo Colombiano de Seguridad</t>
  </si>
  <si>
    <t>Calidad de Energía y Armónicos en la Industria</t>
  </si>
  <si>
    <t>ACIEM Bogotá</t>
  </si>
  <si>
    <t>Tecnólogo en Obras Civiles</t>
  </si>
  <si>
    <t>SENA Quindío</t>
  </si>
  <si>
    <t>SAP — Módulo de Mantenimiento</t>
  </si>
  <si>
    <t>CREHANA Armenia</t>
  </si>
  <si>
    <t>Revit y BIM — Proyectos Arquitectónicos</t>
  </si>
  <si>
    <t>Presupuesto Programable — Software OPUS Módulo 1</t>
  </si>
  <si>
    <t>FACSA Ingeniería · Armenia, Quindío</t>
  </si>
  <si>
    <t>Planeación y Control de Costos — OPUS</t>
  </si>
  <si>
    <t>FACSA Ingeniería Armenia</t>
  </si>
  <si>
    <t>Modelado Arquitectónico con SketchUp 2019</t>
  </si>
  <si>
    <t>CREHANA · Armenia, Quindío</t>
  </si>
  <si>
    <t>Variables y estructuras de control en la programación orientada a objetos: Java</t>
  </si>
  <si>
    <t>SENA · 40 horas</t>
  </si>
  <si>
    <t>MS Project: Aplicación en Programación de Obras</t>
  </si>
  <si>
    <t>SENA Quindío · 40 horas</t>
  </si>
  <si>
    <t>Formación en habilitación eléctrica para vehículos eléctricos e híbridos</t>
  </si>
  <si>
    <t>SENA · 8 horas</t>
  </si>
  <si>
    <t>Divulgación tecnológica</t>
  </si>
  <si>
    <t>Estructuras de control en la programación orientada a objetos: Java</t>
  </si>
  <si>
    <t>Equipos y herramientas de última generación para la construcción</t>
  </si>
  <si>
    <t>SENA · 4 horas</t>
  </si>
  <si>
    <t>Costos y Presupuestos para Edificaciones II: Costos Directos</t>
  </si>
  <si>
    <t>Costos y Presupuestos para Edificaciones I: Generalidades</t>
  </si>
  <si>
    <t>AutoCAD 2D — SENA</t>
  </si>
  <si>
    <t>Uso eficiente del agua y manejo integral de residuos sólidos</t>
  </si>
  <si>
    <t>Investigación en Colombia desde la óptica de Colciencias</t>
  </si>
  <si>
    <t>Investigación aplicada en energías renovables y soluciones sostenibles innovadoras</t>
  </si>
  <si>
    <t>Innovación de planos constructivos</t>
  </si>
  <si>
    <t>III semestre de Tecnología en Desarrollo de Software</t>
  </si>
  <si>
    <t>E.A.M. · Armenia, Quindío</t>
  </si>
  <si>
    <t>Estudios parciales</t>
  </si>
  <si>
    <t>Desarrollo de habilidades cognitivas para el pensamiento lógico-matemático</t>
  </si>
  <si>
    <t>SENA · 80 horas</t>
  </si>
  <si>
    <t>Comandos especiales de AutoCAD 2D</t>
  </si>
  <si>
    <t>SENA · Armenia, Quindío</t>
  </si>
  <si>
    <t>Seminario de Certificación en Negociación para la Industria de Tecnologías de la Información</t>
  </si>
  <si>
    <t>Elite Training · Armenia, Quindío</t>
  </si>
  <si>
    <t>Seminario</t>
  </si>
  <si>
    <t>Emprendimiento y Emprenderismo</t>
  </si>
  <si>
    <t>SENA Regional Quindío</t>
  </si>
  <si>
    <t>Facilidades de Producción en Empresas Petroleras</t>
  </si>
  <si>
    <t>Elite Training · Bogotá · 32 horas</t>
  </si>
  <si>
    <t>AutoCAD 2D y 3D — Autodesk Certified</t>
  </si>
  <si>
    <t>CAD Ingeniería &amp; Sistemas Ltda.</t>
  </si>
  <si>
    <t>Formación en Sistemas de Gestión Integral</t>
  </si>
  <si>
    <t>ICONTEC Internacional · 40 horas</t>
  </si>
  <si>
    <t>Gerencia Integral en Salud Ocupacional</t>
  </si>
  <si>
    <t>SENA · PUJ · CAMACOL · 120 horas</t>
  </si>
  <si>
    <t>Let's Start</t>
  </si>
  <si>
    <t>SENA · 20 horas</t>
  </si>
  <si>
    <t>Inglés Básico I</t>
  </si>
  <si>
    <t>SENA · 30 horas</t>
  </si>
  <si>
    <t>Empresa</t>
  </si>
  <si>
    <t>Objeto del contrato</t>
  </si>
  <si>
    <t>Inicio</t>
  </si>
  <si>
    <t>Final</t>
  </si>
  <si>
    <t>Días esp.</t>
  </si>
  <si>
    <t>Sector</t>
  </si>
  <si>
    <t>Row Labels</t>
  </si>
  <si>
    <t>Grand Total</t>
  </si>
  <si>
    <t>Dias Experiencia</t>
  </si>
  <si>
    <t>Electrico</t>
  </si>
  <si>
    <t>Hidrocarburos</t>
  </si>
  <si>
    <t>Tecnologia</t>
  </si>
  <si>
    <t>CONSULTOR EXTERNO / INDEPENDIENTE</t>
  </si>
  <si>
    <t>Consultoría externa, apoyo técnico, planeación, control de proyectos, mantenimiento, analítica de datos y automatización de información.</t>
  </si>
  <si>
    <t>Consultoría</t>
  </si>
  <si>
    <t xml:space="preserve">Consultoría externa, apoyo técnico, planeación, control de proyectos, </t>
  </si>
  <si>
    <t xml:space="preserve">Consultoría externa, apoyo técnico, planeación, control de proyectos, mantenimiento, </t>
  </si>
  <si>
    <t>Consultoría externa, apoyo técnico, planeación, control de proyectos,  automatización de información.</t>
  </si>
  <si>
    <t xml:space="preserve">Consultoría externa, apoyo técnico, planeación, control de proyectos,  </t>
  </si>
  <si>
    <t xml:space="preserve"> INDEPENDIENTE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</si>
</sst>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1"/>
      <color rgb="FFFFFFFF"/>
      <name val="Carlito"/>
    </font>
    <font>
      <i/>
      <sz val="11"/>
      <color rgb="FF666666"/>
      <name val="Carlito"/>
    </font>
    <font>
      <b/>
      <sz val="11"/>
      <color rgb="FF0047AB"/>
      <name val="Arial"/>
      <family val="2"/>
    </font>
    <font>
      <sz val="11"/>
      <color rgb="FF3A3A3C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rgb="FFD1D1D6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4" fillId="2" borderId="3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0" xfId="0" applyNumberFormat="1"/>
    <xf numFmtId="0" fontId="1" fillId="4" borderId="0" xfId="0" applyFont="1" applyFill="1" applyAlignment="1">
      <alignment horizontal="center" wrapText="1"/>
    </xf>
    <xf numFmtId="0" fontId="4" fillId="2" borderId="4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pivotButton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14" fontId="4" fillId="2" borderId="3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4" fontId="4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1" fontId="0" fillId="5" borderId="1" xfId="0" applyNumberForma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1" fontId="0" fillId="0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4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47AB"/>
        <name val="Arial"/>
        <family val="2"/>
        <scheme val="none"/>
      </font>
      <fill>
        <patternFill patternType="solid">
          <fgColor indexed="64"/>
          <bgColor rgb="FFF6F8FC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rgb="FFEAF3F8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AF3F8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AF3F8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AF3F8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AF3F8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AF3F8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AF3F8"/>
        </patternFill>
      </fill>
    </dxf>
    <dxf>
      <fill>
        <patternFill patternType="solid">
          <bgColor rgb="FFFFF2CC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A3A3C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 style="medium">
          <color rgb="FFD1D1D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A3A3C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rgb="FFD1D1D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A3A3C"/>
        <name val="Arial"/>
        <family val="2"/>
        <scheme val="none"/>
      </font>
      <numFmt numFmtId="19" formatCode="d/mm/yyyy"/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 style="medium">
          <color rgb="FFD1D1D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A3A3C"/>
        <name val="Arial"/>
        <family val="2"/>
        <scheme val="none"/>
      </font>
      <numFmt numFmtId="19" formatCode="d/mm/yyyy"/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 style="medium">
          <color rgb="FFD1D1D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A3A3C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 style="medium">
          <color rgb="FFD1D1D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A3A3C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/>
        <bottom style="medium">
          <color rgb="FFD1D1D6"/>
        </bottom>
      </border>
    </dxf>
    <dxf>
      <alignment vertical="bottom"/>
    </dxf>
    <dxf>
      <alignment vertical="center"/>
    </dxf>
    <dxf>
      <alignment vertical="bottom"/>
    </dxf>
    <dxf>
      <alignment vertical="center"/>
    </dxf>
    <dxf>
      <alignment vertical="bottom"/>
    </dxf>
    <dxf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A3A3C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medium">
          <color rgb="FFD1D1D6"/>
        </bottom>
      </border>
    </dxf>
    <dxf>
      <alignment horizontal="center"/>
    </dxf>
    <dxf>
      <alignment horizontal="left"/>
    </dxf>
    <dxf>
      <alignment horizontal="center"/>
    </dxf>
    <dxf>
      <alignment horizontal="left"/>
    </dxf>
    <dxf>
      <alignment horizontal="center"/>
    </dxf>
    <dxf>
      <alignment horizontal="left"/>
    </dxf>
    <dxf>
      <fill>
        <patternFill patternType="solid">
          <fgColor indexed="64"/>
          <bgColor theme="3" tint="0.249977111117893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medium">
          <color rgb="FFD1D1D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AN ANDRES NIETO SANCHEZ" refreshedDate="46204.59381215278" createdVersion="8" refreshedVersion="8" minRefreshableVersion="3" recordCount="22" xr:uid="{0F761230-2505-49B1-866B-BA81931E9053}">
  <cacheSource type="worksheet">
    <worksheetSource name="Table1"/>
  </cacheSource>
  <cacheFields count="7">
    <cacheField name="Empresa" numFmtId="0">
      <sharedItems/>
    </cacheField>
    <cacheField name="Objeto del contrato" numFmtId="0">
      <sharedItems/>
    </cacheField>
    <cacheField name="Cargo" numFmtId="0">
      <sharedItems/>
    </cacheField>
    <cacheField name="Inicio" numFmtId="14">
      <sharedItems containsSemiMixedTypes="0" containsNonDate="0" containsDate="1" containsString="0" minDate="2002-11-05T00:00:00" maxDate="2026-03-02T00:00:00"/>
    </cacheField>
    <cacheField name="Final" numFmtId="14">
      <sharedItems containsSemiMixedTypes="0" containsNonDate="0" containsDate="1" containsString="0" minDate="2003-05-30T00:00:00" maxDate="2026-06-01T00:00:00"/>
    </cacheField>
    <cacheField name="Días esp." numFmtId="0">
      <sharedItems containsSemiMixedTypes="0" containsString="0" containsNumber="1" containsInteger="1" minValue="63" maxValue="1216"/>
    </cacheField>
    <cacheField name="Sector" numFmtId="0">
      <sharedItems count="4">
        <s v="Hidrocarburos"/>
        <s v="Consultoría"/>
        <s v="Electrico"/>
        <s v="Tecnologi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s v="MAGNEX GROUP"/>
    <s v="Planeación actividades mantenimiento campo Quifa, dashboards seguimiento y planificación, control estrategia de mantenimiento"/>
    <s v="PROGRAMADOR / PLANEADOR"/>
    <d v="2026-03-01T00:00:00"/>
    <d v="2026-05-31T00:00:00"/>
    <n v="91"/>
    <x v="0"/>
  </r>
  <r>
    <s v="TRIENERGY S.A.S / PA COLOMBIA"/>
    <s v="Planeación mantenimiento grupos electrógenos, dashboards, documentos IDA, ubicaciones técnicas, criticidad equipos, horómetros"/>
    <s v="PROFESIONAL PLANEACIÓN Y PROGRAMACIÓN MANTENIMIENTO"/>
    <d v="2025-06-30T00:00:00"/>
    <d v="2026-03-23T00:00:00"/>
    <n v="266"/>
    <x v="0"/>
  </r>
  <r>
    <s v="PA COLOMBIA / TRIENERGY"/>
    <s v="Contrato 80000008729 Obras adecuaciones eléctricas, mecánicas, civiles e instrumentación - Estaciones Dagua y Buenaventura - Cenit"/>
    <s v="PROGRAMADOR DE OBRA"/>
    <d v="2025-04-01T00:00:00"/>
    <d v="2025-06-30T00:00:00"/>
    <n v="90"/>
    <x v="0"/>
  </r>
  <r>
    <s v="CONSULTOR EXTERNO / INDEPENDIENTE"/>
    <s v="Consultoría externa, apoyo técnico, planeación, control de proyectos, mantenimiento, analítica de datos y automatización de información."/>
    <s v=" INDEPENDIENTE"/>
    <d v="2024-09-01T00:00:00"/>
    <d v="2025-03-31T00:00:00"/>
    <n v="212"/>
    <x v="1"/>
  </r>
  <r>
    <s v="RELIABILITY MAINTENANCE SERVICES S.A.S"/>
    <s v="Contrato 3031064 Servicio monitoreo basado en condición activos industriales GPY Orito Putumayo - CBM/SAP PM/Power BI"/>
    <s v="PLANEADOR DE MANTENIMIENTO"/>
    <d v="2021-08-03T00:00:00"/>
    <d v="2024-08-31T00:00:00"/>
    <n v="1124"/>
    <x v="0"/>
  </r>
  <r>
    <s v="ELECTRICAS DE MEDELLIN COMERCIAL (EDEMCO)"/>
    <s v="Construcción, montaje, pruebas y puesta en operación líneas transmisión Refuerzo Sur Occidental 500 kV Conv. UPME-04-2014"/>
    <s v="PROGRAMADOR DE OBRA"/>
    <d v="2019-06-18T00:00:00"/>
    <d v="2021-08-03T00:00:00"/>
    <n v="777"/>
    <x v="2"/>
  </r>
  <r>
    <s v="CONSULTOR EXTERNO / INDEPENDIENTE"/>
    <s v="Consultoría externa, apoyo técnico, planeación, control de proyectos, mantenimiento, "/>
    <s v=" INDEPENDIENTE"/>
    <d v="2019-03-02T00:00:00"/>
    <d v="2019-06-17T00:00:00"/>
    <n v="108"/>
    <x v="1"/>
  </r>
  <r>
    <s v="SERVIPETROL LTDA"/>
    <s v="Contrato obras adecuación subestación e instalaciones eléctricas Ecopetrol campo Dina - Orito Putumayo"/>
    <s v="PROGRAMADOR DE OBRA"/>
    <d v="2015-11-19T00:00:00"/>
    <d v="2016-02-26T00:00:00"/>
    <n v="99"/>
    <x v="0"/>
  </r>
  <r>
    <s v="TONY REPORTS - Parquesoft Quindío"/>
    <s v="Desarrollo software apoyo gerencial toma de decisiones en obras civiles y proyectos de construcción"/>
    <s v="CEO / EMPRENDEDOR"/>
    <d v="2015-11-01T00:00:00"/>
    <d v="2019-03-01T00:00:00"/>
    <n v="1216"/>
    <x v="3"/>
  </r>
  <r>
    <s v="CONSULTOR EXTERNO / INDEPENDIENTE"/>
    <s v="Consultoría externa, apoyo técnico, planeación, control de proyectos, "/>
    <s v=" INDEPENDIENTE"/>
    <d v="2012-09-22T00:00:00"/>
    <d v="2015-10-31T00:00:00"/>
    <n v="1135"/>
    <x v="1"/>
  </r>
  <r>
    <s v="HBR SERVICIOS INDUSTRIALES S.A.S"/>
    <s v="Obras mecánicas menores pailería y geotecnia - campos Las Águilas y Orito de Ecopetrol, soporte campaña perforación 2011"/>
    <s v="PROGRAMADOR DE OBRA"/>
    <d v="2011-11-15T00:00:00"/>
    <d v="2012-09-21T00:00:00"/>
    <n v="311"/>
    <x v="0"/>
  </r>
  <r>
    <s v="FULL SERVICES LTDA"/>
    <s v="Contrato 5210234 Obras mantenimiento vías operativas y facilidades de superficie - Superintendencia Operaciones Putumayo"/>
    <s v="PROGRAMADOR DE OBRA"/>
    <d v="2011-02-08T00:00:00"/>
    <d v="2012-01-18T00:00:00"/>
    <n v="344"/>
    <x v="0"/>
  </r>
  <r>
    <s v="MORENO VARGAS LTDA"/>
    <s v="Obras civiles construcción 5 locaciones petroleras y vías de acceso - Gerencia Regional Sur Ecopetrol S.A."/>
    <s v="PROGRAMADOR DE OBRA"/>
    <d v="2010-02-15T00:00:00"/>
    <d v="2010-12-12T00:00:00"/>
    <n v="300"/>
    <x v="0"/>
  </r>
  <r>
    <s v="COVY LTDA (Construcciones Vasquez Yela)"/>
    <s v="Construcción obras civiles compactación dinámica - locación prospecto Andarríos-Guacharaca, vías acceso - Orocue Casanare"/>
    <s v="PROGRAMADOR DE OBRA"/>
    <d v="2009-12-26T00:00:00"/>
    <d v="2010-04-17T00:00:00"/>
    <n v="112"/>
    <x v="0"/>
  </r>
  <r>
    <s v="COVY LTDA (Construcciones Vasquez Yela)"/>
    <s v="Construccion de 4 locaciones 4 lineas y 4 tanques para el almacenamiento y trasporte de hidrocarburos orocue casanare"/>
    <s v="PROGRAMADOR DE OBRA"/>
    <d v="2008-11-08T00:00:00"/>
    <d v="2009-09-20T00:00:00"/>
    <n v="316"/>
    <x v="0"/>
  </r>
  <r>
    <s v="COVY LTDA (Construcciones Vasquez Yela)"/>
    <s v="Contruccion de obras civiles e infraestructura de perforacion para la adecuacion de vias de acceso pozos nashira"/>
    <s v="PROGRAMADOR DE OBRA"/>
    <d v="2007-12-15T00:00:00"/>
    <d v="2008-10-03T00:00:00"/>
    <n v="293"/>
    <x v="0"/>
  </r>
  <r>
    <s v="CONSULTOR EXTERNO / INDEPENDIENTE"/>
    <s v="Consultoría externa, apoyo técnico, planeación, control de proyectos,  automatización de información."/>
    <s v=" INDEPENDIENTE"/>
    <d v="2006-04-06T00:00:00"/>
    <d v="2007-12-14T00:00:00"/>
    <n v="618"/>
    <x v="1"/>
  </r>
  <r>
    <s v="SERVIPETROL LTDA"/>
    <s v="Reparacion montaje y puesta en marcha motor alco estacion Alisales"/>
    <s v="PROGRAMADOR DE OBRA"/>
    <d v="2005-10-04T00:00:00"/>
    <d v="2006-04-05T00:00:00"/>
    <n v="183"/>
    <x v="0"/>
  </r>
  <r>
    <s v="CONSULTOR EXTERNO / INDEPENDIENTE"/>
    <s v="Consultoría externa, apoyo técnico, planeación, control de proyectos,  "/>
    <s v=" INDEPENDIENTE"/>
    <d v="2004-02-19T00:00:00"/>
    <d v="2005-10-03T00:00:00"/>
    <n v="593"/>
    <x v="1"/>
  </r>
  <r>
    <s v="Jorge Rey Patiño Eu"/>
    <s v="Petrominerales construccion linea flujo 3 1/2&quot; pozos dev 1 y dev2"/>
    <s v="PROGRAMADOR DE OBRA"/>
    <d v="2003-11-11T00:00:00"/>
    <d v="2004-02-18T00:00:00"/>
    <n v="99"/>
    <x v="0"/>
  </r>
  <r>
    <s v="Jorge Rey Patiño Eu"/>
    <s v="Petrominerales Construccion de manifold y tea Pozos Orito"/>
    <s v="PROGRAMADOR DE OBRA"/>
    <d v="2003-05-08T00:00:00"/>
    <d v="2003-07-10T00:00:00"/>
    <n v="63"/>
    <x v="0"/>
  </r>
  <r>
    <s v="Serviorito Ltda"/>
    <s v="Reparacion de oleoductos afectados por actos dolosos Ecopetrol Orito Putumayo"/>
    <s v="PROGRAMADOR DE OBRA"/>
    <d v="2002-11-05T00:00:00"/>
    <d v="2003-05-30T00:00:00"/>
    <n v="206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9EB348-52D5-419F-9DB4-B35CB9617ED1}" name="PivotTable1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9:B34" firstHeaderRow="1" firstDataRow="1" firstDataCol="1"/>
  <pivotFields count="7">
    <pivotField showAll="0"/>
    <pivotField showAll="0"/>
    <pivotField showAll="0"/>
    <pivotField numFmtId="14" showAll="0"/>
    <pivotField numFmtId="14" showAll="0"/>
    <pivotField dataField="1" showAll="0"/>
    <pivotField axis="axisRow" showAll="0">
      <items count="5">
        <item x="2"/>
        <item x="0"/>
        <item x="3"/>
        <item x="1"/>
        <item t="default"/>
      </items>
    </pivotField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Dias Experiencia" fld="5" baseField="0" baseItem="0"/>
  </dataFields>
  <formats count="6">
    <format dxfId="43">
      <pivotArea field="6" type="button" dataOnly="0" labelOnly="1" outline="0" axis="axisRow" fieldPosition="0"/>
    </format>
    <format dxfId="41">
      <pivotArea dataOnly="0" labelOnly="1" fieldPosition="0">
        <references count="1">
          <reference field="6" count="0"/>
        </references>
      </pivotArea>
    </format>
    <format dxfId="39">
      <pivotArea dataOnly="0" labelOnly="1" grandRow="1" outline="0" fieldPosition="0"/>
    </format>
    <format dxfId="36">
      <pivotArea field="6" type="button" dataOnly="0" labelOnly="1" outline="0" axis="axisRow" fieldPosition="0"/>
    </format>
    <format dxfId="34">
      <pivotArea dataOnly="0" labelOnly="1" fieldPosition="0">
        <references count="1">
          <reference field="6" count="0"/>
        </references>
      </pivotArea>
    </format>
    <format dxfId="3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8CC62F-51A1-4464-A3F7-1AE13765BC21}" name="Table1" displayName="Table1" ref="A1:G23" totalsRowShown="0" headerRowDxfId="0" headerRowBorderDxfId="47">
  <autoFilter ref="A1:G23" xr:uid="{AF8CC62F-51A1-4464-A3F7-1AE13765BC21}"/>
  <tableColumns count="7">
    <tableColumn id="1" xr3:uid="{6F14321F-AD29-468E-A3AC-EAD171F7D8CE}" name="Empresa" dataDxfId="37"/>
    <tableColumn id="2" xr3:uid="{060D447B-143F-4A84-92D6-92F8EF38534F}" name="Objeto del contrato" dataDxfId="30"/>
    <tableColumn id="3" xr3:uid="{6E0367FE-33E3-49D1-9F54-5A703A64F539}" name="Cargo" dataDxfId="29"/>
    <tableColumn id="4" xr3:uid="{94BEAFB7-A916-4CC1-A321-FD62C1CC8188}" name="Inicio" dataDxfId="28"/>
    <tableColumn id="5" xr3:uid="{23875C75-BCA9-4981-8702-FBB1F70DBB84}" name="Final" dataDxfId="27"/>
    <tableColumn id="7" xr3:uid="{8669784F-ABED-4C58-85AF-DDBA2E1A7F9E}" name="Días esp." dataDxfId="26"/>
    <tableColumn id="8" xr3:uid="{BDCC8C58-BD56-40D8-9A27-293B8FB22578}" name="Sector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Estudios" displayName="TablaEstudios" ref="A1:D45" headerRowDxfId="44" dataDxfId="45" totalsRowDxfId="46">
  <tableColumns count="4">
    <tableColumn id="1" xr3:uid="{00000000-0010-0000-0200-000001000000}" name="Año" dataDxfId="18"/>
    <tableColumn id="2" xr3:uid="{00000000-0010-0000-0200-000002000000}" name="Estudio / Certificación" dataDxfId="17"/>
    <tableColumn id="3" xr3:uid="{00000000-0010-0000-0200-000003000000}" name="Institución" dataDxfId="16"/>
    <tableColumn id="4" xr3:uid="{00000000-0010-0000-0200-000004000000}" name="Tipo" dataDxfId="15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4D16-5312-4845-9386-463CE4F597DD}">
  <dimension ref="A1:G34"/>
  <sheetViews>
    <sheetView tabSelected="1" workbookViewId="0">
      <selection activeCell="C34" sqref="C34"/>
    </sheetView>
  </sheetViews>
  <sheetFormatPr defaultRowHeight="13.8"/>
  <cols>
    <col min="1" max="1" width="37.09765625" style="13" bestFit="1" customWidth="1"/>
    <col min="2" max="2" width="50" customWidth="1"/>
    <col min="3" max="3" width="31.59765625" style="25" bestFit="1" customWidth="1"/>
    <col min="4" max="5" width="9.8984375" style="25" bestFit="1" customWidth="1"/>
    <col min="6" max="6" width="10.8984375" style="25" bestFit="1" customWidth="1"/>
    <col min="7" max="7" width="12.19921875" style="25" bestFit="1" customWidth="1"/>
  </cols>
  <sheetData>
    <row r="1" spans="1:7" ht="14.4" thickBot="1">
      <c r="A1" s="8" t="s">
        <v>125</v>
      </c>
      <c r="B1" s="8" t="s">
        <v>126</v>
      </c>
      <c r="C1" s="8" t="s">
        <v>0</v>
      </c>
      <c r="D1" s="8" t="s">
        <v>127</v>
      </c>
      <c r="E1" s="8" t="s">
        <v>128</v>
      </c>
      <c r="F1" s="8" t="s">
        <v>129</v>
      </c>
      <c r="G1" s="8" t="s">
        <v>130</v>
      </c>
    </row>
    <row r="2" spans="1:7" ht="42" thickBot="1">
      <c r="A2" s="9" t="s">
        <v>1</v>
      </c>
      <c r="B2" s="2" t="s">
        <v>2</v>
      </c>
      <c r="C2" s="15" t="s">
        <v>3</v>
      </c>
      <c r="D2" s="16">
        <v>46082</v>
      </c>
      <c r="E2" s="16">
        <v>46173</v>
      </c>
      <c r="F2" s="17">
        <v>91</v>
      </c>
      <c r="G2" s="15" t="s">
        <v>135</v>
      </c>
    </row>
    <row r="3" spans="1:7" ht="42" thickBot="1">
      <c r="A3" s="9" t="s">
        <v>4</v>
      </c>
      <c r="B3" s="2" t="s">
        <v>5</v>
      </c>
      <c r="C3" s="15" t="s">
        <v>6</v>
      </c>
      <c r="D3" s="16">
        <v>45838</v>
      </c>
      <c r="E3" s="16">
        <v>46104</v>
      </c>
      <c r="F3" s="17">
        <v>266</v>
      </c>
      <c r="G3" s="15" t="s">
        <v>135</v>
      </c>
    </row>
    <row r="4" spans="1:7" ht="42" thickBot="1">
      <c r="A4" s="9" t="s">
        <v>7</v>
      </c>
      <c r="B4" s="2" t="s">
        <v>8</v>
      </c>
      <c r="C4" s="15" t="s">
        <v>9</v>
      </c>
      <c r="D4" s="16">
        <v>45748</v>
      </c>
      <c r="E4" s="16">
        <v>45838</v>
      </c>
      <c r="F4" s="17">
        <v>90</v>
      </c>
      <c r="G4" s="15" t="s">
        <v>135</v>
      </c>
    </row>
    <row r="5" spans="1:7" ht="42" thickBot="1">
      <c r="A5" s="9" t="s">
        <v>137</v>
      </c>
      <c r="B5" s="2" t="s">
        <v>138</v>
      </c>
      <c r="C5" s="15" t="s">
        <v>144</v>
      </c>
      <c r="D5" s="16">
        <v>45536</v>
      </c>
      <c r="E5" s="16">
        <v>45747</v>
      </c>
      <c r="F5" s="17">
        <v>212</v>
      </c>
      <c r="G5" s="15" t="s">
        <v>139</v>
      </c>
    </row>
    <row r="6" spans="1:7" ht="42" thickBot="1">
      <c r="A6" s="9" t="s">
        <v>10</v>
      </c>
      <c r="B6" s="2" t="s">
        <v>11</v>
      </c>
      <c r="C6" s="15" t="s">
        <v>12</v>
      </c>
      <c r="D6" s="16">
        <v>44411</v>
      </c>
      <c r="E6" s="16">
        <v>45535</v>
      </c>
      <c r="F6" s="18">
        <v>1124</v>
      </c>
      <c r="G6" s="15" t="s">
        <v>135</v>
      </c>
    </row>
    <row r="7" spans="1:7" ht="42" thickBot="1">
      <c r="A7" s="9" t="s">
        <v>13</v>
      </c>
      <c r="B7" s="2" t="s">
        <v>14</v>
      </c>
      <c r="C7" s="15" t="s">
        <v>9</v>
      </c>
      <c r="D7" s="16">
        <v>43634</v>
      </c>
      <c r="E7" s="16">
        <v>44411</v>
      </c>
      <c r="F7" s="17">
        <v>777</v>
      </c>
      <c r="G7" s="15" t="s">
        <v>134</v>
      </c>
    </row>
    <row r="8" spans="1:7" ht="28.2" thickBot="1">
      <c r="A8" s="9" t="s">
        <v>137</v>
      </c>
      <c r="B8" s="2" t="s">
        <v>141</v>
      </c>
      <c r="C8" s="15" t="s">
        <v>144</v>
      </c>
      <c r="D8" s="16">
        <v>43526</v>
      </c>
      <c r="E8" s="16">
        <v>43633</v>
      </c>
      <c r="F8" s="17">
        <v>108</v>
      </c>
      <c r="G8" s="15" t="s">
        <v>139</v>
      </c>
    </row>
    <row r="9" spans="1:7" ht="42" thickBot="1">
      <c r="A9" s="9" t="s">
        <v>15</v>
      </c>
      <c r="B9" s="2" t="s">
        <v>16</v>
      </c>
      <c r="C9" s="15" t="s">
        <v>9</v>
      </c>
      <c r="D9" s="16">
        <v>42327</v>
      </c>
      <c r="E9" s="16">
        <v>42426</v>
      </c>
      <c r="F9" s="17">
        <v>99</v>
      </c>
      <c r="G9" s="15" t="s">
        <v>135</v>
      </c>
    </row>
    <row r="10" spans="1:7" ht="42" thickBot="1">
      <c r="A10" s="9" t="s">
        <v>17</v>
      </c>
      <c r="B10" s="2" t="s">
        <v>18</v>
      </c>
      <c r="C10" s="15" t="s">
        <v>19</v>
      </c>
      <c r="D10" s="16">
        <v>42309</v>
      </c>
      <c r="E10" s="16">
        <v>43525</v>
      </c>
      <c r="F10" s="18">
        <v>1216</v>
      </c>
      <c r="G10" s="15" t="s">
        <v>136</v>
      </c>
    </row>
    <row r="11" spans="1:7" ht="28.2" thickBot="1">
      <c r="A11" s="9" t="s">
        <v>137</v>
      </c>
      <c r="B11" s="2" t="s">
        <v>140</v>
      </c>
      <c r="C11" s="15" t="s">
        <v>144</v>
      </c>
      <c r="D11" s="16">
        <v>41174</v>
      </c>
      <c r="E11" s="16">
        <v>42308</v>
      </c>
      <c r="F11" s="17">
        <v>1135</v>
      </c>
      <c r="G11" s="15" t="s">
        <v>139</v>
      </c>
    </row>
    <row r="12" spans="1:7" ht="42" thickBot="1">
      <c r="A12" s="9" t="s">
        <v>20</v>
      </c>
      <c r="B12" s="2" t="s">
        <v>21</v>
      </c>
      <c r="C12" s="15" t="s">
        <v>9</v>
      </c>
      <c r="D12" s="16">
        <v>40862</v>
      </c>
      <c r="E12" s="16">
        <v>41173</v>
      </c>
      <c r="F12" s="17">
        <v>311</v>
      </c>
      <c r="G12" s="15" t="s">
        <v>135</v>
      </c>
    </row>
    <row r="13" spans="1:7" ht="42" thickBot="1">
      <c r="A13" s="9" t="s">
        <v>22</v>
      </c>
      <c r="B13" s="2" t="s">
        <v>23</v>
      </c>
      <c r="C13" s="15" t="s">
        <v>9</v>
      </c>
      <c r="D13" s="16">
        <v>40582</v>
      </c>
      <c r="E13" s="16">
        <v>40926</v>
      </c>
      <c r="F13" s="17">
        <v>344</v>
      </c>
      <c r="G13" s="15" t="s">
        <v>135</v>
      </c>
    </row>
    <row r="14" spans="1:7" ht="42" thickBot="1">
      <c r="A14" s="9" t="s">
        <v>24</v>
      </c>
      <c r="B14" s="2" t="s">
        <v>25</v>
      </c>
      <c r="C14" s="15" t="s">
        <v>9</v>
      </c>
      <c r="D14" s="16">
        <v>40224</v>
      </c>
      <c r="E14" s="16">
        <v>40524</v>
      </c>
      <c r="F14" s="17">
        <v>300</v>
      </c>
      <c r="G14" s="15" t="s">
        <v>135</v>
      </c>
    </row>
    <row r="15" spans="1:7" ht="42" thickBot="1">
      <c r="A15" s="9" t="s">
        <v>26</v>
      </c>
      <c r="B15" s="2" t="s">
        <v>27</v>
      </c>
      <c r="C15" s="15" t="s">
        <v>9</v>
      </c>
      <c r="D15" s="16">
        <v>40173</v>
      </c>
      <c r="E15" s="16">
        <v>40285</v>
      </c>
      <c r="F15" s="17">
        <v>112</v>
      </c>
      <c r="G15" s="15" t="s">
        <v>135</v>
      </c>
    </row>
    <row r="16" spans="1:7" ht="42" thickBot="1">
      <c r="A16" s="9" t="s">
        <v>26</v>
      </c>
      <c r="B16" s="2" t="s">
        <v>28</v>
      </c>
      <c r="C16" s="15" t="s">
        <v>9</v>
      </c>
      <c r="D16" s="16">
        <v>39760</v>
      </c>
      <c r="E16" s="16">
        <v>40076</v>
      </c>
      <c r="F16" s="17">
        <v>316</v>
      </c>
      <c r="G16" s="15" t="s">
        <v>135</v>
      </c>
    </row>
    <row r="17" spans="1:7" ht="42" thickBot="1">
      <c r="A17" s="10" t="s">
        <v>26</v>
      </c>
      <c r="B17" s="3" t="s">
        <v>29</v>
      </c>
      <c r="C17" s="19" t="s">
        <v>9</v>
      </c>
      <c r="D17" s="20">
        <v>39431</v>
      </c>
      <c r="E17" s="20">
        <v>39724</v>
      </c>
      <c r="F17" s="21">
        <v>293</v>
      </c>
      <c r="G17" s="15" t="s">
        <v>135</v>
      </c>
    </row>
    <row r="18" spans="1:7" ht="28.2" thickBot="1">
      <c r="A18" s="11" t="s">
        <v>137</v>
      </c>
      <c r="B18" s="6" t="s">
        <v>142</v>
      </c>
      <c r="C18" s="15" t="s">
        <v>144</v>
      </c>
      <c r="D18" s="22">
        <v>38813</v>
      </c>
      <c r="E18" s="16">
        <v>39430</v>
      </c>
      <c r="F18" s="17">
        <v>618</v>
      </c>
      <c r="G18" s="15" t="s">
        <v>139</v>
      </c>
    </row>
    <row r="19" spans="1:7" ht="28.2" thickBot="1">
      <c r="A19" s="12" t="s">
        <v>15</v>
      </c>
      <c r="B19" s="7" t="s">
        <v>30</v>
      </c>
      <c r="C19" s="23" t="s">
        <v>9</v>
      </c>
      <c r="D19" s="24">
        <v>38629</v>
      </c>
      <c r="E19" s="16">
        <v>38812</v>
      </c>
      <c r="F19" s="17">
        <v>183</v>
      </c>
      <c r="G19" s="15" t="s">
        <v>135</v>
      </c>
    </row>
    <row r="20" spans="1:7" ht="28.2" thickBot="1">
      <c r="A20" s="12" t="s">
        <v>137</v>
      </c>
      <c r="B20" s="6" t="s">
        <v>143</v>
      </c>
      <c r="C20" s="15" t="s">
        <v>144</v>
      </c>
      <c r="D20" s="24">
        <v>38036</v>
      </c>
      <c r="E20" s="16">
        <v>38628</v>
      </c>
      <c r="F20" s="17">
        <v>593</v>
      </c>
      <c r="G20" s="15" t="s">
        <v>139</v>
      </c>
    </row>
    <row r="21" spans="1:7" ht="28.2" thickBot="1">
      <c r="A21" s="10" t="s">
        <v>31</v>
      </c>
      <c r="B21" s="3" t="s">
        <v>32</v>
      </c>
      <c r="C21" s="19" t="s">
        <v>9</v>
      </c>
      <c r="D21" s="20">
        <v>37936</v>
      </c>
      <c r="E21" s="20">
        <v>38035</v>
      </c>
      <c r="F21" s="21">
        <v>99</v>
      </c>
      <c r="G21" s="15" t="s">
        <v>135</v>
      </c>
    </row>
    <row r="22" spans="1:7" ht="27.6">
      <c r="A22" s="10" t="s">
        <v>31</v>
      </c>
      <c r="B22" s="3" t="s">
        <v>33</v>
      </c>
      <c r="C22" s="19" t="s">
        <v>9</v>
      </c>
      <c r="D22" s="20">
        <v>37749</v>
      </c>
      <c r="E22" s="20">
        <v>37812</v>
      </c>
      <c r="F22" s="21">
        <v>63</v>
      </c>
      <c r="G22" s="19" t="s">
        <v>135</v>
      </c>
    </row>
    <row r="23" spans="1:7" ht="27.6">
      <c r="A23" s="10" t="s">
        <v>34</v>
      </c>
      <c r="B23" s="3" t="s">
        <v>35</v>
      </c>
      <c r="C23" s="19" t="s">
        <v>9</v>
      </c>
      <c r="D23" s="20">
        <v>37565</v>
      </c>
      <c r="E23" s="20">
        <v>37771</v>
      </c>
      <c r="F23" s="21">
        <v>206</v>
      </c>
      <c r="G23" s="19" t="s">
        <v>135</v>
      </c>
    </row>
    <row r="24" spans="1:7">
      <c r="A24" s="10"/>
      <c r="B24" s="3"/>
      <c r="C24" s="19"/>
      <c r="D24" s="20"/>
      <c r="E24" s="20"/>
      <c r="F24" s="21"/>
      <c r="G24" s="19"/>
    </row>
    <row r="25" spans="1:7">
      <c r="A25" s="10"/>
      <c r="B25" s="3"/>
      <c r="C25" s="19"/>
      <c r="D25" s="20"/>
      <c r="E25" s="20"/>
      <c r="F25" s="21"/>
      <c r="G25" s="19"/>
    </row>
    <row r="26" spans="1:7">
      <c r="A26" s="10"/>
      <c r="B26" s="3"/>
      <c r="C26" s="19"/>
      <c r="D26" s="20"/>
      <c r="E26" s="20"/>
      <c r="F26" s="21"/>
      <c r="G26" s="19"/>
    </row>
    <row r="27" spans="1:7">
      <c r="A27" s="10"/>
      <c r="B27" s="3"/>
      <c r="C27" s="19"/>
      <c r="D27" s="20"/>
      <c r="E27" s="20"/>
      <c r="F27" s="21"/>
      <c r="G27" s="19"/>
    </row>
    <row r="29" spans="1:7">
      <c r="A29" s="14" t="s">
        <v>131</v>
      </c>
      <c r="B29" t="s">
        <v>133</v>
      </c>
    </row>
    <row r="30" spans="1:7">
      <c r="A30" s="13" t="s">
        <v>134</v>
      </c>
      <c r="B30" s="4">
        <v>777</v>
      </c>
    </row>
    <row r="31" spans="1:7">
      <c r="A31" s="13" t="s">
        <v>135</v>
      </c>
      <c r="B31" s="4">
        <v>3897</v>
      </c>
    </row>
    <row r="32" spans="1:7">
      <c r="A32" s="13" t="s">
        <v>136</v>
      </c>
      <c r="B32" s="4">
        <v>1216</v>
      </c>
    </row>
    <row r="33" spans="1:2">
      <c r="A33" s="13" t="s">
        <v>139</v>
      </c>
      <c r="B33" s="4">
        <v>2666</v>
      </c>
    </row>
    <row r="34" spans="1:2">
      <c r="A34" s="13" t="s">
        <v>132</v>
      </c>
      <c r="B34" s="4">
        <v>8556</v>
      </c>
    </row>
  </sheetData>
  <conditionalFormatting sqref="A18:B18 D18:F18 H18">
    <cfRule type="expression" dxfId="14" priority="13">
      <formula>$I18="Complemento línea de tiempo"</formula>
    </cfRule>
    <cfRule type="expression" dxfId="13" priority="14">
      <formula>$I18="Contrato base"</formula>
    </cfRule>
  </conditionalFormatting>
  <conditionalFormatting sqref="A19:H19">
    <cfRule type="expression" dxfId="12" priority="11">
      <formula>$I19="Complemento línea de tiempo"</formula>
    </cfRule>
    <cfRule type="expression" dxfId="11" priority="12">
      <formula>$I19="Contrato base"</formula>
    </cfRule>
  </conditionalFormatting>
  <conditionalFormatting sqref="A20 G21:H27 D20:F20 H20">
    <cfRule type="expression" dxfId="10" priority="9">
      <formula>$I20="Complemento línea de tiempo"</formula>
    </cfRule>
    <cfRule type="expression" dxfId="9" priority="10">
      <formula>$I20="Contrato base"</formula>
    </cfRule>
  </conditionalFormatting>
  <conditionalFormatting sqref="A21:F21 A24:F27">
    <cfRule type="expression" dxfId="8" priority="7">
      <formula>$I21="Complemento línea de tiempo"</formula>
    </cfRule>
    <cfRule type="expression" dxfId="7" priority="8">
      <formula>$I21="Contrato base"</formula>
    </cfRule>
  </conditionalFormatting>
  <conditionalFormatting sqref="A22:F22">
    <cfRule type="expression" dxfId="6" priority="5">
      <formula>$I22="Complemento línea de tiempo"</formula>
    </cfRule>
    <cfRule type="expression" dxfId="5" priority="6">
      <formula>$I22="Contrato base"</formula>
    </cfRule>
  </conditionalFormatting>
  <conditionalFormatting sqref="A23:F23">
    <cfRule type="expression" dxfId="4" priority="3">
      <formula>$I23="Complemento línea de tiempo"</formula>
    </cfRule>
    <cfRule type="expression" dxfId="3" priority="4">
      <formula>$I23="Contrato base"</formula>
    </cfRule>
  </conditionalFormatting>
  <conditionalFormatting sqref="B20">
    <cfRule type="expression" dxfId="2" priority="1">
      <formula>$I20="Complemento línea de tiempo"</formula>
    </cfRule>
    <cfRule type="expression" dxfId="1" priority="2">
      <formula>$I20="Contrato base"</formula>
    </cfRule>
  </conditionalFormatting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2"/>
  <sheetViews>
    <sheetView showGridLines="0" workbookViewId="0">
      <selection activeCell="B11" sqref="B11"/>
    </sheetView>
  </sheetViews>
  <sheetFormatPr defaultRowHeight="13.8"/>
  <cols>
    <col min="1" max="1" width="10" customWidth="1"/>
    <col min="2" max="2" width="54" customWidth="1"/>
    <col min="3" max="3" width="38" customWidth="1"/>
    <col min="4" max="4" width="28" customWidth="1"/>
  </cols>
  <sheetData>
    <row r="1" spans="1:4">
      <c r="A1" s="5" t="s">
        <v>36</v>
      </c>
      <c r="B1" s="5" t="s">
        <v>37</v>
      </c>
      <c r="C1" s="5" t="s">
        <v>38</v>
      </c>
      <c r="D1" s="5" t="s">
        <v>39</v>
      </c>
    </row>
    <row r="2" spans="1:4">
      <c r="A2" s="26">
        <v>2026</v>
      </c>
      <c r="B2" s="27" t="s">
        <v>40</v>
      </c>
      <c r="C2" s="27" t="s">
        <v>41</v>
      </c>
      <c r="D2" s="27" t="s">
        <v>42</v>
      </c>
    </row>
    <row r="3" spans="1:4">
      <c r="A3" s="26">
        <v>2025</v>
      </c>
      <c r="B3" s="27" t="s">
        <v>43</v>
      </c>
      <c r="C3" s="27" t="s">
        <v>44</v>
      </c>
      <c r="D3" s="27" t="s">
        <v>45</v>
      </c>
    </row>
    <row r="4" spans="1:4">
      <c r="A4" s="28">
        <v>2024</v>
      </c>
      <c r="B4" s="29" t="s">
        <v>46</v>
      </c>
      <c r="C4" s="29" t="s">
        <v>47</v>
      </c>
      <c r="D4" s="29" t="s">
        <v>48</v>
      </c>
    </row>
    <row r="5" spans="1:4">
      <c r="A5" s="26">
        <v>2024</v>
      </c>
      <c r="B5" s="27" t="s">
        <v>49</v>
      </c>
      <c r="C5" s="27" t="s">
        <v>50</v>
      </c>
      <c r="D5" s="27" t="s">
        <v>45</v>
      </c>
    </row>
    <row r="6" spans="1:4">
      <c r="A6" s="28">
        <v>2024</v>
      </c>
      <c r="B6" s="29" t="s">
        <v>51</v>
      </c>
      <c r="C6" s="29" t="s">
        <v>52</v>
      </c>
      <c r="D6" s="29" t="s">
        <v>53</v>
      </c>
    </row>
    <row r="7" spans="1:4">
      <c r="A7" s="26">
        <v>2024</v>
      </c>
      <c r="B7" s="27" t="s">
        <v>54</v>
      </c>
      <c r="C7" s="27" t="s">
        <v>55</v>
      </c>
      <c r="D7" s="27" t="s">
        <v>53</v>
      </c>
    </row>
    <row r="8" spans="1:4">
      <c r="A8" s="26">
        <v>2024</v>
      </c>
      <c r="B8" s="27" t="s">
        <v>56</v>
      </c>
      <c r="C8" s="27" t="s">
        <v>57</v>
      </c>
      <c r="D8" s="27" t="s">
        <v>53</v>
      </c>
    </row>
    <row r="9" spans="1:4">
      <c r="A9" s="28">
        <v>2023</v>
      </c>
      <c r="B9" s="29" t="s">
        <v>58</v>
      </c>
      <c r="C9" s="29" t="s">
        <v>59</v>
      </c>
      <c r="D9" s="29" t="s">
        <v>53</v>
      </c>
    </row>
    <row r="10" spans="1:4">
      <c r="A10" s="28">
        <v>2023</v>
      </c>
      <c r="B10" s="29" t="s">
        <v>60</v>
      </c>
      <c r="C10" s="29" t="s">
        <v>47</v>
      </c>
      <c r="D10" s="29" t="s">
        <v>48</v>
      </c>
    </row>
    <row r="11" spans="1:4">
      <c r="A11" s="26">
        <v>2022</v>
      </c>
      <c r="B11" s="27" t="s">
        <v>61</v>
      </c>
      <c r="C11" s="27" t="s">
        <v>62</v>
      </c>
      <c r="D11" s="27" t="s">
        <v>53</v>
      </c>
    </row>
    <row r="12" spans="1:4">
      <c r="A12" s="28">
        <v>2022</v>
      </c>
      <c r="B12" s="29" t="s">
        <v>63</v>
      </c>
      <c r="C12" s="29" t="s">
        <v>64</v>
      </c>
      <c r="D12" s="29" t="s">
        <v>48</v>
      </c>
    </row>
    <row r="13" spans="1:4" ht="27.6">
      <c r="A13" s="28">
        <v>2022</v>
      </c>
      <c r="B13" s="29" t="s">
        <v>65</v>
      </c>
      <c r="C13" s="29" t="s">
        <v>66</v>
      </c>
      <c r="D13" s="29" t="s">
        <v>48</v>
      </c>
    </row>
    <row r="14" spans="1:4">
      <c r="A14" s="28">
        <v>2022</v>
      </c>
      <c r="B14" s="29" t="s">
        <v>67</v>
      </c>
      <c r="C14" s="29" t="s">
        <v>68</v>
      </c>
      <c r="D14" s="29" t="s">
        <v>53</v>
      </c>
    </row>
    <row r="15" spans="1:4">
      <c r="A15" s="28">
        <v>2021</v>
      </c>
      <c r="B15" s="29" t="s">
        <v>69</v>
      </c>
      <c r="C15" s="29" t="s">
        <v>70</v>
      </c>
      <c r="D15" s="29" t="s">
        <v>53</v>
      </c>
    </row>
    <row r="16" spans="1:4">
      <c r="A16" s="28">
        <v>2021</v>
      </c>
      <c r="B16" s="29" t="s">
        <v>71</v>
      </c>
      <c r="C16" s="29" t="s">
        <v>72</v>
      </c>
      <c r="D16" s="29" t="s">
        <v>53</v>
      </c>
    </row>
    <row r="17" spans="1:4">
      <c r="A17" s="28">
        <v>2020</v>
      </c>
      <c r="B17" s="29" t="s">
        <v>73</v>
      </c>
      <c r="C17" s="29" t="s">
        <v>74</v>
      </c>
      <c r="D17" s="29" t="s">
        <v>45</v>
      </c>
    </row>
    <row r="18" spans="1:4">
      <c r="A18" s="28">
        <v>2020</v>
      </c>
      <c r="B18" s="29" t="s">
        <v>75</v>
      </c>
      <c r="C18" s="29" t="s">
        <v>76</v>
      </c>
      <c r="D18" s="29" t="s">
        <v>53</v>
      </c>
    </row>
    <row r="19" spans="1:4">
      <c r="A19" s="28">
        <v>2020</v>
      </c>
      <c r="B19" s="29" t="s">
        <v>77</v>
      </c>
      <c r="C19" s="29" t="s">
        <v>76</v>
      </c>
      <c r="D19" s="29" t="s">
        <v>53</v>
      </c>
    </row>
    <row r="20" spans="1:4">
      <c r="A20" s="26">
        <v>2020</v>
      </c>
      <c r="B20" s="27" t="s">
        <v>78</v>
      </c>
      <c r="C20" s="27" t="s">
        <v>79</v>
      </c>
      <c r="D20" s="27" t="s">
        <v>53</v>
      </c>
    </row>
    <row r="21" spans="1:4">
      <c r="A21" s="26">
        <v>2020</v>
      </c>
      <c r="B21" s="27" t="s">
        <v>80</v>
      </c>
      <c r="C21" s="27" t="s">
        <v>81</v>
      </c>
      <c r="D21" s="27" t="s">
        <v>53</v>
      </c>
    </row>
    <row r="22" spans="1:4">
      <c r="A22" s="28">
        <v>2020</v>
      </c>
      <c r="B22" s="29" t="s">
        <v>82</v>
      </c>
      <c r="C22" s="29" t="s">
        <v>83</v>
      </c>
      <c r="D22" s="29" t="s">
        <v>48</v>
      </c>
    </row>
    <row r="23" spans="1:4" ht="27.6">
      <c r="A23" s="28">
        <v>2018</v>
      </c>
      <c r="B23" s="29" t="s">
        <v>84</v>
      </c>
      <c r="C23" s="29" t="s">
        <v>85</v>
      </c>
      <c r="D23" s="29" t="s">
        <v>48</v>
      </c>
    </row>
    <row r="24" spans="1:4">
      <c r="A24" s="28">
        <v>2018</v>
      </c>
      <c r="B24" s="29" t="s">
        <v>86</v>
      </c>
      <c r="C24" s="29" t="s">
        <v>87</v>
      </c>
      <c r="D24" s="29" t="s">
        <v>53</v>
      </c>
    </row>
    <row r="25" spans="1:4" ht="27.6">
      <c r="A25" s="28">
        <v>2018</v>
      </c>
      <c r="B25" s="29" t="s">
        <v>88</v>
      </c>
      <c r="C25" s="29" t="s">
        <v>89</v>
      </c>
      <c r="D25" s="29" t="s">
        <v>90</v>
      </c>
    </row>
    <row r="26" spans="1:4" ht="27.6">
      <c r="A26" s="28">
        <v>2018</v>
      </c>
      <c r="B26" s="29" t="s">
        <v>91</v>
      </c>
      <c r="C26" s="29" t="s">
        <v>85</v>
      </c>
      <c r="D26" s="29" t="s">
        <v>48</v>
      </c>
    </row>
    <row r="27" spans="1:4" ht="27.6">
      <c r="A27" s="28">
        <v>2018</v>
      </c>
      <c r="B27" s="29" t="s">
        <v>92</v>
      </c>
      <c r="C27" s="29" t="s">
        <v>93</v>
      </c>
      <c r="D27" s="29" t="s">
        <v>90</v>
      </c>
    </row>
    <row r="28" spans="1:4">
      <c r="A28" s="28">
        <v>2018</v>
      </c>
      <c r="B28" s="29" t="s">
        <v>94</v>
      </c>
      <c r="C28" s="29" t="s">
        <v>85</v>
      </c>
      <c r="D28" s="29" t="s">
        <v>48</v>
      </c>
    </row>
    <row r="29" spans="1:4">
      <c r="A29" s="28">
        <v>2018</v>
      </c>
      <c r="B29" s="29" t="s">
        <v>95</v>
      </c>
      <c r="C29" s="29" t="s">
        <v>85</v>
      </c>
      <c r="D29" s="29" t="s">
        <v>48</v>
      </c>
    </row>
    <row r="30" spans="1:4">
      <c r="A30" s="28">
        <v>2018</v>
      </c>
      <c r="B30" s="29" t="s">
        <v>96</v>
      </c>
      <c r="C30" s="29" t="s">
        <v>87</v>
      </c>
      <c r="D30" s="29" t="s">
        <v>53</v>
      </c>
    </row>
    <row r="31" spans="1:4">
      <c r="A31" s="28">
        <v>2017</v>
      </c>
      <c r="B31" s="29" t="s">
        <v>97</v>
      </c>
      <c r="C31" s="29" t="s">
        <v>93</v>
      </c>
      <c r="D31" s="29" t="s">
        <v>90</v>
      </c>
    </row>
    <row r="32" spans="1:4">
      <c r="A32" s="28">
        <v>2017</v>
      </c>
      <c r="B32" s="29" t="s">
        <v>98</v>
      </c>
      <c r="C32" s="29" t="s">
        <v>93</v>
      </c>
      <c r="D32" s="29" t="s">
        <v>90</v>
      </c>
    </row>
    <row r="33" spans="1:4" ht="27.6">
      <c r="A33" s="28">
        <v>2017</v>
      </c>
      <c r="B33" s="29" t="s">
        <v>99</v>
      </c>
      <c r="C33" s="29" t="s">
        <v>93</v>
      </c>
      <c r="D33" s="29" t="s">
        <v>90</v>
      </c>
    </row>
    <row r="34" spans="1:4">
      <c r="A34" s="28">
        <v>2017</v>
      </c>
      <c r="B34" s="29" t="s">
        <v>100</v>
      </c>
      <c r="C34" s="29" t="s">
        <v>93</v>
      </c>
      <c r="D34" s="29" t="s">
        <v>90</v>
      </c>
    </row>
    <row r="35" spans="1:4">
      <c r="A35" s="28">
        <v>2017</v>
      </c>
      <c r="B35" s="29" t="s">
        <v>101</v>
      </c>
      <c r="C35" s="29" t="s">
        <v>102</v>
      </c>
      <c r="D35" s="29" t="s">
        <v>103</v>
      </c>
    </row>
    <row r="36" spans="1:4" ht="27.6">
      <c r="A36" s="28">
        <v>2017</v>
      </c>
      <c r="B36" s="29" t="s">
        <v>104</v>
      </c>
      <c r="C36" s="29" t="s">
        <v>105</v>
      </c>
      <c r="D36" s="29" t="s">
        <v>48</v>
      </c>
    </row>
    <row r="37" spans="1:4">
      <c r="A37" s="28">
        <v>2017</v>
      </c>
      <c r="B37" s="29" t="s">
        <v>106</v>
      </c>
      <c r="C37" s="29" t="s">
        <v>107</v>
      </c>
      <c r="D37" s="29" t="s">
        <v>48</v>
      </c>
    </row>
    <row r="38" spans="1:4" ht="27.6">
      <c r="A38" s="28">
        <v>2016</v>
      </c>
      <c r="B38" s="29" t="s">
        <v>108</v>
      </c>
      <c r="C38" s="29" t="s">
        <v>109</v>
      </c>
      <c r="D38" s="29" t="s">
        <v>110</v>
      </c>
    </row>
    <row r="39" spans="1:4">
      <c r="A39" s="28">
        <v>2015</v>
      </c>
      <c r="B39" s="29" t="s">
        <v>111</v>
      </c>
      <c r="C39" s="29" t="s">
        <v>112</v>
      </c>
      <c r="D39" s="29" t="s">
        <v>48</v>
      </c>
    </row>
    <row r="40" spans="1:4">
      <c r="A40" s="28">
        <v>2009</v>
      </c>
      <c r="B40" s="29" t="s">
        <v>113</v>
      </c>
      <c r="C40" s="29" t="s">
        <v>114</v>
      </c>
      <c r="D40" s="29" t="s">
        <v>53</v>
      </c>
    </row>
    <row r="41" spans="1:4">
      <c r="A41" s="28">
        <v>2009</v>
      </c>
      <c r="B41" s="27" t="s">
        <v>115</v>
      </c>
      <c r="C41" s="27" t="s">
        <v>116</v>
      </c>
      <c r="D41" s="27" t="s">
        <v>53</v>
      </c>
    </row>
    <row r="42" spans="1:4">
      <c r="A42" s="28">
        <v>2008</v>
      </c>
      <c r="B42" s="29" t="s">
        <v>117</v>
      </c>
      <c r="C42" s="29" t="s">
        <v>118</v>
      </c>
      <c r="D42" s="29" t="s">
        <v>53</v>
      </c>
    </row>
    <row r="43" spans="1:4">
      <c r="A43" s="28">
        <v>2006</v>
      </c>
      <c r="B43" s="29" t="s">
        <v>119</v>
      </c>
      <c r="C43" s="29" t="s">
        <v>120</v>
      </c>
      <c r="D43" s="29" t="s">
        <v>53</v>
      </c>
    </row>
    <row r="44" spans="1:4">
      <c r="A44" s="28">
        <v>2002</v>
      </c>
      <c r="B44" s="29" t="s">
        <v>121</v>
      </c>
      <c r="C44" s="29" t="s">
        <v>122</v>
      </c>
      <c r="D44" s="29" t="s">
        <v>48</v>
      </c>
    </row>
    <row r="45" spans="1:4">
      <c r="A45" s="28">
        <v>2002</v>
      </c>
      <c r="B45" s="29" t="s">
        <v>123</v>
      </c>
      <c r="C45" s="29" t="s">
        <v>124</v>
      </c>
      <c r="D45" s="29" t="s">
        <v>48</v>
      </c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 ht="14.4">
      <c r="A48" s="30"/>
      <c r="B48" s="31"/>
      <c r="C48" s="31"/>
      <c r="D48" s="3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>
      <c r="A59" s="1"/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2" spans="1:4">
      <c r="A62" s="1"/>
      <c r="B62" s="1"/>
      <c r="C62" s="1"/>
      <c r="D62" s="1"/>
    </row>
  </sheetData>
  <mergeCells count="1">
    <mergeCell ref="A48:D48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Experiencia</vt:lpstr>
      <vt:lpstr>Estudios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ANDRES NIETO SANCHEZ</dc:creator>
  <cp:lastModifiedBy>JULIAN ANDRES NIETO SANCHEZ</cp:lastModifiedBy>
  <dcterms:created xsi:type="dcterms:W3CDTF">2026-07-01T19:19:10Z</dcterms:created>
  <dcterms:modified xsi:type="dcterms:W3CDTF">2026-07-01T19:19:10Z</dcterms:modified>
</cp:coreProperties>
</file>